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W\EBA\Solution Files\"/>
    </mc:Choice>
  </mc:AlternateContent>
  <bookViews>
    <workbookView xWindow="0" yWindow="0" windowWidth="19200" windowHeight="7935"/>
  </bookViews>
  <sheets>
    <sheet name="Data" sheetId="1" r:id="rId1"/>
    <sheet name="Regression-YdsAtt" sheetId="2" r:id="rId2"/>
    <sheet name="Regression-IntAtt" sheetId="3" r:id="rId3"/>
    <sheet name="Regression-YdsAtt &amp; IntAtt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<sst xmlns="http://schemas.openxmlformats.org/spreadsheetml/2006/main" count="128" uniqueCount="51">
  <si>
    <t>Team</t>
  </si>
  <si>
    <t>Conference</t>
  </si>
  <si>
    <t>Yds/Att</t>
  </si>
  <si>
    <t>Int/Att</t>
  </si>
  <si>
    <t>Win%</t>
  </si>
  <si>
    <t>Arizona Cardinals</t>
  </si>
  <si>
    <t>NFC</t>
  </si>
  <si>
    <t>Atlanta Falcons</t>
  </si>
  <si>
    <t>Carolina Panthers</t>
  </si>
  <si>
    <t>Cincinnati Bengals</t>
  </si>
  <si>
    <t>AFC</t>
  </si>
  <si>
    <t>Detroit Lions</t>
  </si>
  <si>
    <t>Green Bay Packers</t>
  </si>
  <si>
    <t>Houstan Texans</t>
  </si>
  <si>
    <t>Indianapolis Colts</t>
  </si>
  <si>
    <t>Jacksonville Jaguars</t>
  </si>
  <si>
    <t>Minnesota Vikings</t>
  </si>
  <si>
    <t>New England Patriots</t>
  </si>
  <si>
    <t>New Orleans Saints</t>
  </si>
  <si>
    <t>Oakland Raiders</t>
  </si>
  <si>
    <t>San Francisco 49ers</t>
  </si>
  <si>
    <t>Tennessee Titans</t>
  </si>
  <si>
    <t>Washington Redskins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</si>
  <si>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</si>
  <si>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</si>
  <si>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</si>
  <si>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</si>
  <si>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</si>
  <si>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</si>
  <si>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</si>
  <si>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</si>
  <si>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</si>
  <si>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</si>
  <si>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</si>
  <si>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</si>
  <si>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</si>
  <si>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</si>
  <si>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</si>
  <si>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</si>
  <si>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</si>
  <si>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</si>
  <si>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</si>
  <si>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</si>
  <si>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</si>
  <si>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</si>
  <si>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99.0%</t>
  </si>
  <si>
    <t>Upper 99.0%</t>
  </si>
  <si>
    <t>RESIDUAL OUTPUT</t>
  </si>
  <si>
    <t>Observation</t>
  </si>
  <si>
    <t>Predicted Win%</t>
  </si>
  <si>
    <t>Residuals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</si>
</sst>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2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Yds/Att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Data!$C$2:$C$17</c:f>
              <c:numCache>
                <c:formatCode>General</c:formatCode>
                <c:ptCount val="16"/>
                <c:pt idx="0">
                  <c:v>6.5</c:v>
                </c:pt>
                <c:pt idx="1">
                  <c:v>7.1</c:v>
                </c:pt>
                <c:pt idx="2">
                  <c:v>7.4</c:v>
                </c:pt>
                <c:pt idx="3">
                  <c:v>6.2</c:v>
                </c:pt>
                <c:pt idx="4">
                  <c:v>7.2</c:v>
                </c:pt>
                <c:pt idx="5">
                  <c:v>8.9</c:v>
                </c:pt>
                <c:pt idx="6">
                  <c:v>7.5</c:v>
                </c:pt>
                <c:pt idx="7">
                  <c:v>5.6</c:v>
                </c:pt>
                <c:pt idx="8">
                  <c:v>4.5999999999999996</c:v>
                </c:pt>
                <c:pt idx="9">
                  <c:v>5.8</c:v>
                </c:pt>
                <c:pt idx="10">
                  <c:v>8.3000000000000007</c:v>
                </c:pt>
                <c:pt idx="11">
                  <c:v>8.1</c:v>
                </c:pt>
                <c:pt idx="12">
                  <c:v>7.6</c:v>
                </c:pt>
                <c:pt idx="13">
                  <c:v>6.5</c:v>
                </c:pt>
                <c:pt idx="14">
                  <c:v>6.7</c:v>
                </c:pt>
                <c:pt idx="15">
                  <c:v>6.4</c:v>
                </c:pt>
              </c:numCache>
            </c:numRef>
          </c:xVal>
          <c:yVal>
            <c:numRef>
              <c:f>'Regression-YdsAtt'!$C$25:$C$40</c:f>
              <c:numCache>
                <c:formatCode>General</c:formatCode>
                <c:ptCount val="16"/>
                <c:pt idx="0">
                  <c:v>2.2312500000000028</c:v>
                </c:pt>
                <c:pt idx="1">
                  <c:v>4.8968750000000085</c:v>
                </c:pt>
                <c:pt idx="2">
                  <c:v>-25.020312500000003</c:v>
                </c:pt>
                <c:pt idx="3">
                  <c:v>13.448437499999997</c:v>
                </c:pt>
                <c:pt idx="4">
                  <c:v>3.2578125</c:v>
                </c:pt>
                <c:pt idx="5">
                  <c:v>6.6937499999999943</c:v>
                </c:pt>
                <c:pt idx="6">
                  <c:v>-1.6593749999999972</c:v>
                </c:pt>
                <c:pt idx="7">
                  <c:v>-20.517187500000006</c:v>
                </c:pt>
                <c:pt idx="8">
                  <c:v>14.673437499999995</c:v>
                </c:pt>
                <c:pt idx="9">
                  <c:v>-17.495312500000008</c:v>
                </c:pt>
                <c:pt idx="10">
                  <c:v>4.0281249999999886</c:v>
                </c:pt>
                <c:pt idx="11">
                  <c:v>7.3062500000000057</c:v>
                </c:pt>
                <c:pt idx="12">
                  <c:v>-15.798437499999991</c:v>
                </c:pt>
                <c:pt idx="13">
                  <c:v>33.53125</c:v>
                </c:pt>
                <c:pt idx="14">
                  <c:v>5.2531249999999972</c:v>
                </c:pt>
                <c:pt idx="15">
                  <c:v>-14.829687500000002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143232"/>
        <c:axId val="263725240"/>
      </c:scatterChart>
      <c:valAx>
        <c:axId val="30114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Yds/Att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63725240"/>
        <c:crosses val="autoZero"/>
        <c:crossBetween val="midCat"/>
      </c:valAx>
      <c:valAx>
        <c:axId val="263725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11432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Int/Att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Data!$D$2:$D$17</c:f>
              <c:numCache>
                <c:formatCode>0.000</c:formatCode>
                <c:ptCount val="16"/>
                <c:pt idx="0">
                  <c:v>4.2000000000000003E-2</c:v>
                </c:pt>
                <c:pt idx="1">
                  <c:v>2.1999999999999999E-2</c:v>
                </c:pt>
                <c:pt idx="2">
                  <c:v>3.3000000000000002E-2</c:v>
                </c:pt>
                <c:pt idx="3">
                  <c:v>2.5999999999999999E-2</c:v>
                </c:pt>
                <c:pt idx="4">
                  <c:v>2.4E-2</c:v>
                </c:pt>
                <c:pt idx="5">
                  <c:v>1.4E-2</c:v>
                </c:pt>
                <c:pt idx="6">
                  <c:v>1.9E-2</c:v>
                </c:pt>
                <c:pt idx="7">
                  <c:v>2.5999999999999999E-2</c:v>
                </c:pt>
                <c:pt idx="8">
                  <c:v>3.2000000000000001E-2</c:v>
                </c:pt>
                <c:pt idx="9">
                  <c:v>3.3000000000000002E-2</c:v>
                </c:pt>
                <c:pt idx="10">
                  <c:v>0.02</c:v>
                </c:pt>
                <c:pt idx="11">
                  <c:v>2.1000000000000001E-2</c:v>
                </c:pt>
                <c:pt idx="12">
                  <c:v>4.3999999999999997E-2</c:v>
                </c:pt>
                <c:pt idx="13">
                  <c:v>1.0999999999999999E-2</c:v>
                </c:pt>
                <c:pt idx="14">
                  <c:v>2.4E-2</c:v>
                </c:pt>
                <c:pt idx="15">
                  <c:v>4.1000000000000002E-2</c:v>
                </c:pt>
              </c:numCache>
            </c:numRef>
          </c:xVal>
          <c:yVal>
            <c:numRef>
              <c:f>'Regression-IntAtt'!$C$25:$C$40</c:f>
              <c:numCache>
                <c:formatCode>General</c:formatCode>
                <c:ptCount val="16"/>
                <c:pt idx="0">
                  <c:v>19.682363253856948</c:v>
                </c:pt>
                <c:pt idx="1">
                  <c:v>0.17254558204768955</c:v>
                </c:pt>
                <c:pt idx="2">
                  <c:v>-7.2220546984572138</c:v>
                </c:pt>
                <c:pt idx="3">
                  <c:v>0.37450911640954132</c:v>
                </c:pt>
                <c:pt idx="4">
                  <c:v>3.3735273492286169</c:v>
                </c:pt>
                <c:pt idx="5">
                  <c:v>18.668618513323992</c:v>
                </c:pt>
                <c:pt idx="6">
                  <c:v>-4.6289270687236979</c:v>
                </c:pt>
                <c:pt idx="7">
                  <c:v>-43.425490883590456</c:v>
                </c:pt>
                <c:pt idx="8">
                  <c:v>-15.02254558204768</c:v>
                </c:pt>
                <c:pt idx="9">
                  <c:v>-25.922054698457213</c:v>
                </c:pt>
                <c:pt idx="10">
                  <c:v>15.771563814866767</c:v>
                </c:pt>
                <c:pt idx="11">
                  <c:v>17.372054698457227</c:v>
                </c:pt>
                <c:pt idx="12">
                  <c:v>22.883345021037869</c:v>
                </c:pt>
                <c:pt idx="13">
                  <c:v>1.3671458625525901</c:v>
                </c:pt>
                <c:pt idx="14">
                  <c:v>-2.826472650771386</c:v>
                </c:pt>
                <c:pt idx="15">
                  <c:v>-0.61812762973351809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726808"/>
        <c:axId val="375027704"/>
      </c:scatterChart>
      <c:valAx>
        <c:axId val="263726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Int/Att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75027704"/>
        <c:crosses val="autoZero"/>
        <c:crossBetween val="midCat"/>
      </c:valAx>
      <c:valAx>
        <c:axId val="375027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637268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Yds/Att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Data!$C$2:$C$17</c:f>
              <c:numCache>
                <c:formatCode>General</c:formatCode>
                <c:ptCount val="16"/>
                <c:pt idx="0">
                  <c:v>6.5</c:v>
                </c:pt>
                <c:pt idx="1">
                  <c:v>7.1</c:v>
                </c:pt>
                <c:pt idx="2">
                  <c:v>7.4</c:v>
                </c:pt>
                <c:pt idx="3">
                  <c:v>6.2</c:v>
                </c:pt>
                <c:pt idx="4">
                  <c:v>7.2</c:v>
                </c:pt>
                <c:pt idx="5">
                  <c:v>8.9</c:v>
                </c:pt>
                <c:pt idx="6">
                  <c:v>7.5</c:v>
                </c:pt>
                <c:pt idx="7">
                  <c:v>5.6</c:v>
                </c:pt>
                <c:pt idx="8">
                  <c:v>4.5999999999999996</c:v>
                </c:pt>
                <c:pt idx="9">
                  <c:v>5.8</c:v>
                </c:pt>
                <c:pt idx="10">
                  <c:v>8.3000000000000007</c:v>
                </c:pt>
                <c:pt idx="11">
                  <c:v>8.1</c:v>
                </c:pt>
                <c:pt idx="12">
                  <c:v>7.6</c:v>
                </c:pt>
                <c:pt idx="13">
                  <c:v>6.5</c:v>
                </c:pt>
                <c:pt idx="14">
                  <c:v>6.7</c:v>
                </c:pt>
                <c:pt idx="15">
                  <c:v>6.4</c:v>
                </c:pt>
              </c:numCache>
            </c:numRef>
          </c:xVal>
          <c:yVal>
            <c:numRef>
              <c:f>'Regression-YdsAtt &amp; IntAtt'!$C$26:$C$41</c:f>
              <c:numCache>
                <c:formatCode>General</c:formatCode>
                <c:ptCount val="16"/>
                <c:pt idx="0">
                  <c:v>17.11156186887527</c:v>
                </c:pt>
                <c:pt idx="1">
                  <c:v>0.16618895552177548</c:v>
                </c:pt>
                <c:pt idx="2">
                  <c:v>-16.796950425495972</c:v>
                </c:pt>
                <c:pt idx="3">
                  <c:v>9.9557614699741919</c:v>
                </c:pt>
                <c:pt idx="4">
                  <c:v>1.0388292352095903</c:v>
                </c:pt>
                <c:pt idx="5">
                  <c:v>-0.51295607338309424</c:v>
                </c:pt>
                <c:pt idx="6">
                  <c:v>-8.2649174415483486</c:v>
                </c:pt>
                <c:pt idx="7">
                  <c:v>-26.074624736347531</c:v>
                </c:pt>
                <c:pt idx="8">
                  <c:v>12.177459322352131</c:v>
                </c:pt>
                <c:pt idx="9">
                  <c:v>-14.777980309020609</c:v>
                </c:pt>
                <c:pt idx="10">
                  <c:v>1.2593854561977338</c:v>
                </c:pt>
                <c:pt idx="11">
                  <c:v>4.93304467674092</c:v>
                </c:pt>
                <c:pt idx="12">
                  <c:v>5.0348458257659985</c:v>
                </c:pt>
                <c:pt idx="13">
                  <c:v>14.814135233378636</c:v>
                </c:pt>
                <c:pt idx="14">
                  <c:v>1.3135073966081308</c:v>
                </c:pt>
                <c:pt idx="15">
                  <c:v>-1.3772904548287848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087488"/>
        <c:axId val="413117632"/>
      </c:scatterChart>
      <c:valAx>
        <c:axId val="30508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Yds/Att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3117632"/>
        <c:crosses val="autoZero"/>
        <c:crossBetween val="midCat"/>
      </c:valAx>
      <c:valAx>
        <c:axId val="413117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50874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Int/Att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Data!$D$2:$D$17</c:f>
              <c:numCache>
                <c:formatCode>0.000</c:formatCode>
                <c:ptCount val="16"/>
                <c:pt idx="0">
                  <c:v>4.2000000000000003E-2</c:v>
                </c:pt>
                <c:pt idx="1">
                  <c:v>2.1999999999999999E-2</c:v>
                </c:pt>
                <c:pt idx="2">
                  <c:v>3.3000000000000002E-2</c:v>
                </c:pt>
                <c:pt idx="3">
                  <c:v>2.5999999999999999E-2</c:v>
                </c:pt>
                <c:pt idx="4">
                  <c:v>2.4E-2</c:v>
                </c:pt>
                <c:pt idx="5">
                  <c:v>1.4E-2</c:v>
                </c:pt>
                <c:pt idx="6">
                  <c:v>1.9E-2</c:v>
                </c:pt>
                <c:pt idx="7">
                  <c:v>2.5999999999999999E-2</c:v>
                </c:pt>
                <c:pt idx="8">
                  <c:v>3.2000000000000001E-2</c:v>
                </c:pt>
                <c:pt idx="9">
                  <c:v>3.3000000000000002E-2</c:v>
                </c:pt>
                <c:pt idx="10">
                  <c:v>0.02</c:v>
                </c:pt>
                <c:pt idx="11">
                  <c:v>2.1000000000000001E-2</c:v>
                </c:pt>
                <c:pt idx="12">
                  <c:v>4.3999999999999997E-2</c:v>
                </c:pt>
                <c:pt idx="13">
                  <c:v>1.0999999999999999E-2</c:v>
                </c:pt>
                <c:pt idx="14">
                  <c:v>2.4E-2</c:v>
                </c:pt>
                <c:pt idx="15">
                  <c:v>4.1000000000000002E-2</c:v>
                </c:pt>
              </c:numCache>
            </c:numRef>
          </c:xVal>
          <c:yVal>
            <c:numRef>
              <c:f>'Regression-YdsAtt &amp; IntAtt'!$C$26:$C$41</c:f>
              <c:numCache>
                <c:formatCode>General</c:formatCode>
                <c:ptCount val="16"/>
                <c:pt idx="0">
                  <c:v>17.11156186887527</c:v>
                </c:pt>
                <c:pt idx="1">
                  <c:v>0.16618895552177548</c:v>
                </c:pt>
                <c:pt idx="2">
                  <c:v>-16.796950425495972</c:v>
                </c:pt>
                <c:pt idx="3">
                  <c:v>9.9557614699741919</c:v>
                </c:pt>
                <c:pt idx="4">
                  <c:v>1.0388292352095903</c:v>
                </c:pt>
                <c:pt idx="5">
                  <c:v>-0.51295607338309424</c:v>
                </c:pt>
                <c:pt idx="6">
                  <c:v>-8.2649174415483486</c:v>
                </c:pt>
                <c:pt idx="7">
                  <c:v>-26.074624736347531</c:v>
                </c:pt>
                <c:pt idx="8">
                  <c:v>12.177459322352131</c:v>
                </c:pt>
                <c:pt idx="9">
                  <c:v>-14.777980309020609</c:v>
                </c:pt>
                <c:pt idx="10">
                  <c:v>1.2593854561977338</c:v>
                </c:pt>
                <c:pt idx="11">
                  <c:v>4.93304467674092</c:v>
                </c:pt>
                <c:pt idx="12">
                  <c:v>5.0348458257659985</c:v>
                </c:pt>
                <c:pt idx="13">
                  <c:v>14.814135233378636</c:v>
                </c:pt>
                <c:pt idx="14">
                  <c:v>1.3135073966081308</c:v>
                </c:pt>
                <c:pt idx="15">
                  <c:v>-1.3772904548287848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306680"/>
        <c:axId val="638304328"/>
      </c:scatterChart>
      <c:valAx>
        <c:axId val="638306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Int/Att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638304328"/>
        <c:crosses val="autoZero"/>
        <c:crossBetween val="midCat"/>
      </c:valAx>
      <c:valAx>
        <c:axId val="638304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83066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228600</xdr:colOff>
      <xdr:row>12</xdr:row>
      <xdr:rowOff>123825</xdr:rowOff>
    </xdr:from>
    <xdr:to>
      <xdr:col>15</xdr:col>
      <xdr:colOff>228600</xdr:colOff>
      <xdr:row>22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AF52" sqref="AF52"/>
    </sheetView>
  </sheetViews>
  <sheetFormatPr defaultRowHeight="15" x14ac:dyDescent="0.25"/>
  <cols>
    <col min="1" max="1" width="22.85546875" bestFit="1" customWidth="1"/>
    <col min="2" max="2" width="12" bestFit="1" customWidth="1"/>
  </cols>
  <sheetData>
    <row r="1" spans="1:5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5.75" x14ac:dyDescent="0.25">
      <c r="A2" s="2" t="s">
        <v>5</v>
      </c>
      <c r="B2" s="3" t="s">
        <v>6</v>
      </c>
      <c r="C2" s="3">
        <v>6.5</v>
      </c>
      <c r="D2" s="4">
        <v>4.2000000000000003E-2</v>
      </c>
      <c r="E2" s="5">
        <v>50</v>
      </c>
    </row>
    <row r="3" spans="1:5" ht="15.75" x14ac:dyDescent="0.25">
      <c r="A3" s="2" t="s">
        <v>7</v>
      </c>
      <c r="B3" s="3" t="s">
        <v>6</v>
      </c>
      <c r="C3" s="3">
        <v>7.1</v>
      </c>
      <c r="D3" s="4">
        <v>2.1999999999999999E-2</v>
      </c>
      <c r="E3" s="5">
        <v>62.5</v>
      </c>
    </row>
    <row r="4" spans="1:5" ht="15.75" x14ac:dyDescent="0.25">
      <c r="A4" s="2" t="s">
        <v>8</v>
      </c>
      <c r="B4" s="3" t="s">
        <v>6</v>
      </c>
      <c r="C4" s="3">
        <v>7.4</v>
      </c>
      <c r="D4" s="4">
        <v>3.3000000000000002E-2</v>
      </c>
      <c r="E4" s="5">
        <v>37.5</v>
      </c>
    </row>
    <row r="5" spans="1:5" ht="15.75" x14ac:dyDescent="0.25">
      <c r="A5" s="2" t="s">
        <v>9</v>
      </c>
      <c r="B5" s="3" t="s">
        <v>10</v>
      </c>
      <c r="C5" s="3">
        <v>6.2</v>
      </c>
      <c r="D5" s="4">
        <v>2.5999999999999999E-2</v>
      </c>
      <c r="E5" s="5">
        <v>56.3</v>
      </c>
    </row>
    <row r="6" spans="1:5" ht="15.75" x14ac:dyDescent="0.25">
      <c r="A6" s="2" t="s">
        <v>11</v>
      </c>
      <c r="B6" s="3" t="s">
        <v>6</v>
      </c>
      <c r="C6" s="3">
        <v>7.2</v>
      </c>
      <c r="D6" s="4">
        <v>2.4E-2</v>
      </c>
      <c r="E6" s="5">
        <v>62.5</v>
      </c>
    </row>
    <row r="7" spans="1:5" ht="15.75" x14ac:dyDescent="0.25">
      <c r="A7" s="2" t="s">
        <v>12</v>
      </c>
      <c r="B7" s="3" t="s">
        <v>6</v>
      </c>
      <c r="C7" s="3">
        <v>8.9</v>
      </c>
      <c r="D7" s="4">
        <v>1.4E-2</v>
      </c>
      <c r="E7" s="5">
        <v>93.8</v>
      </c>
    </row>
    <row r="8" spans="1:5" ht="15.75" x14ac:dyDescent="0.25">
      <c r="A8" s="2" t="s">
        <v>13</v>
      </c>
      <c r="B8" s="3" t="s">
        <v>10</v>
      </c>
      <c r="C8" s="3">
        <v>7.5</v>
      </c>
      <c r="D8" s="4">
        <v>1.9E-2</v>
      </c>
      <c r="E8" s="5">
        <v>62.5</v>
      </c>
    </row>
    <row r="9" spans="1:5" ht="15.75" x14ac:dyDescent="0.25">
      <c r="A9" s="2" t="s">
        <v>14</v>
      </c>
      <c r="B9" s="3" t="s">
        <v>10</v>
      </c>
      <c r="C9" s="3">
        <v>5.6</v>
      </c>
      <c r="D9" s="4">
        <v>2.5999999999999999E-2</v>
      </c>
      <c r="E9" s="5">
        <v>12.5</v>
      </c>
    </row>
    <row r="10" spans="1:5" ht="15.75" x14ac:dyDescent="0.25">
      <c r="A10" s="2" t="s">
        <v>15</v>
      </c>
      <c r="B10" s="3" t="s">
        <v>10</v>
      </c>
      <c r="C10" s="3">
        <v>4.5999999999999996</v>
      </c>
      <c r="D10" s="4">
        <v>3.2000000000000001E-2</v>
      </c>
      <c r="E10" s="5">
        <v>31.3</v>
      </c>
    </row>
    <row r="11" spans="1:5" ht="15.75" x14ac:dyDescent="0.25">
      <c r="A11" s="2" t="s">
        <v>16</v>
      </c>
      <c r="B11" s="3" t="s">
        <v>6</v>
      </c>
      <c r="C11" s="3">
        <v>5.8</v>
      </c>
      <c r="D11" s="4">
        <v>3.3000000000000002E-2</v>
      </c>
      <c r="E11" s="5">
        <v>18.8</v>
      </c>
    </row>
    <row r="12" spans="1:5" ht="15.75" x14ac:dyDescent="0.25">
      <c r="A12" s="2" t="s">
        <v>17</v>
      </c>
      <c r="B12" s="3" t="s">
        <v>10</v>
      </c>
      <c r="C12" s="3">
        <v>8.3000000000000007</v>
      </c>
      <c r="D12" s="4">
        <v>0.02</v>
      </c>
      <c r="E12" s="5">
        <v>81.3</v>
      </c>
    </row>
    <row r="13" spans="1:5" ht="15.75" x14ac:dyDescent="0.25">
      <c r="A13" s="2" t="s">
        <v>18</v>
      </c>
      <c r="B13" s="3" t="s">
        <v>6</v>
      </c>
      <c r="C13" s="3">
        <v>8.1</v>
      </c>
      <c r="D13" s="4">
        <v>2.1000000000000001E-2</v>
      </c>
      <c r="E13" s="5">
        <v>81.3</v>
      </c>
    </row>
    <row r="14" spans="1:5" ht="15.75" x14ac:dyDescent="0.25">
      <c r="A14" s="2" t="s">
        <v>19</v>
      </c>
      <c r="B14" s="3" t="s">
        <v>10</v>
      </c>
      <c r="C14" s="3">
        <v>7.6</v>
      </c>
      <c r="D14" s="4">
        <v>4.3999999999999997E-2</v>
      </c>
      <c r="E14" s="5">
        <v>50</v>
      </c>
    </row>
    <row r="15" spans="1:5" ht="15.75" x14ac:dyDescent="0.25">
      <c r="A15" s="2" t="s">
        <v>20</v>
      </c>
      <c r="B15" s="3" t="s">
        <v>6</v>
      </c>
      <c r="C15" s="3">
        <v>6.5</v>
      </c>
      <c r="D15" s="4">
        <v>1.0999999999999999E-2</v>
      </c>
      <c r="E15" s="5">
        <v>81.3</v>
      </c>
    </row>
    <row r="16" spans="1:5" ht="15.75" x14ac:dyDescent="0.25">
      <c r="A16" s="2" t="s">
        <v>21</v>
      </c>
      <c r="B16" s="3" t="s">
        <v>10</v>
      </c>
      <c r="C16" s="3">
        <v>6.7</v>
      </c>
      <c r="D16" s="4">
        <v>2.4E-2</v>
      </c>
      <c r="E16" s="5">
        <v>56.3</v>
      </c>
    </row>
    <row r="17" spans="1:5" ht="15.75" x14ac:dyDescent="0.25">
      <c r="A17" s="2" t="s">
        <v>22</v>
      </c>
      <c r="B17" s="3" t="s">
        <v>6</v>
      </c>
      <c r="C17" s="3">
        <v>6.4</v>
      </c>
      <c r="D17" s="4">
        <v>4.1000000000000002E-2</v>
      </c>
      <c r="E17" s="5">
        <v>31.3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AI49" sqref="AI49"/>
    </sheetView>
  </sheetViews>
  <sheetFormatPr defaultRowHeight="15" x14ac:dyDescent="0.25"/>
  <cols>
    <col min="1" max="1" width="18" bestFit="1" customWidth="1"/>
    <col min="2" max="2" width="15.28515625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8" width="12.7109375" bestFit="1" customWidth="1"/>
    <col min="9" max="9" width="12.5703125" bestFit="1" customWidth="1"/>
  </cols>
  <sheetData>
    <row r="1" spans="1:9" x14ac:dyDescent="0.25">
      <c r="A1" t="s">
        <v>23</v>
      </c>
    </row>
    <row r="2" spans="1:9" ht="15.75" thickBot="1" x14ac:dyDescent="0.3"/>
    <row r="3" spans="1:9" x14ac:dyDescent="0.25">
      <c r="A3" s="9" t="s">
        <v>24</v>
      </c>
      <c r="B3" s="9"/>
    </row>
    <row r="4" spans="1:9" x14ac:dyDescent="0.25">
      <c r="A4" s="6" t="s">
        <v>25</v>
      </c>
      <c r="B4" s="6">
        <v>0.75969280698565911</v>
      </c>
    </row>
    <row r="5" spans="1:9" x14ac:dyDescent="0.25">
      <c r="A5" s="6" t="s">
        <v>26</v>
      </c>
      <c r="B5" s="6">
        <v>0.57713316098574985</v>
      </c>
    </row>
    <row r="6" spans="1:9" x14ac:dyDescent="0.25">
      <c r="A6" s="6" t="s">
        <v>27</v>
      </c>
      <c r="B6" s="6">
        <v>0.54692838677044631</v>
      </c>
    </row>
    <row r="7" spans="1:9" x14ac:dyDescent="0.25">
      <c r="A7" s="6" t="s">
        <v>28</v>
      </c>
      <c r="B7" s="6">
        <v>15.873193091768632</v>
      </c>
    </row>
    <row r="8" spans="1:9" ht="15.75" thickBot="1" x14ac:dyDescent="0.3">
      <c r="A8" s="7" t="s">
        <v>29</v>
      </c>
      <c r="B8" s="7">
        <v>16</v>
      </c>
    </row>
    <row r="10" spans="1:9" ht="15.75" thickBot="1" x14ac:dyDescent="0.3">
      <c r="A10" t="s">
        <v>30</v>
      </c>
    </row>
    <row r="11" spans="1:9" x14ac:dyDescent="0.25">
      <c r="A11" s="8"/>
      <c r="B11" s="8" t="s">
        <v>35</v>
      </c>
      <c r="C11" s="8" t="s">
        <v>36</v>
      </c>
      <c r="D11" s="8" t="s">
        <v>37</v>
      </c>
      <c r="E11" s="8" t="s">
        <v>38</v>
      </c>
      <c r="F11" s="8" t="s">
        <v>39</v>
      </c>
    </row>
    <row r="12" spans="1:9" x14ac:dyDescent="0.25">
      <c r="A12" s="6" t="s">
        <v>31</v>
      </c>
      <c r="B12" s="6">
        <v>1</v>
      </c>
      <c r="C12" s="6">
        <v>4814.2543749999986</v>
      </c>
      <c r="D12" s="6">
        <v>4814.2543749999986</v>
      </c>
      <c r="E12" s="6">
        <v>19.107348953243918</v>
      </c>
      <c r="F12" s="6">
        <v>6.3931708969913975E-4</v>
      </c>
    </row>
    <row r="13" spans="1:9" x14ac:dyDescent="0.25">
      <c r="A13" s="6" t="s">
        <v>32</v>
      </c>
      <c r="B13" s="6">
        <v>14</v>
      </c>
      <c r="C13" s="6">
        <v>3527.4156249999996</v>
      </c>
      <c r="D13" s="6">
        <v>251.95825892857141</v>
      </c>
      <c r="E13" s="6"/>
      <c r="F13" s="6"/>
    </row>
    <row r="14" spans="1:9" ht="15.75" thickBot="1" x14ac:dyDescent="0.3">
      <c r="A14" s="7" t="s">
        <v>33</v>
      </c>
      <c r="B14" s="7">
        <v>15</v>
      </c>
      <c r="C14" s="7">
        <v>8341.6699999999983</v>
      </c>
      <c r="D14" s="7"/>
      <c r="E14" s="7"/>
      <c r="F14" s="7"/>
    </row>
    <row r="15" spans="1:9" ht="15.75" thickBot="1" x14ac:dyDescent="0.3"/>
    <row r="16" spans="1:9" x14ac:dyDescent="0.25">
      <c r="A16" s="8"/>
      <c r="B16" s="8" t="s">
        <v>40</v>
      </c>
      <c r="C16" s="8" t="s">
        <v>28</v>
      </c>
      <c r="D16" s="8" t="s">
        <v>41</v>
      </c>
      <c r="E16" s="8" t="s">
        <v>42</v>
      </c>
      <c r="F16" s="8" t="s">
        <v>43</v>
      </c>
      <c r="G16" s="8" t="s">
        <v>44</v>
      </c>
      <c r="H16" s="8" t="s">
        <v>45</v>
      </c>
      <c r="I16" s="8" t="s">
        <v>46</v>
      </c>
    </row>
    <row r="17" spans="1:9" x14ac:dyDescent="0.25">
      <c r="A17" s="6" t="s">
        <v>34</v>
      </c>
      <c r="B17" s="6">
        <v>-58.770312499999974</v>
      </c>
      <c r="C17" s="6">
        <v>26.175410563524014</v>
      </c>
      <c r="D17" s="6">
        <v>-2.2452489277053651</v>
      </c>
      <c r="E17" s="6">
        <v>4.1423236584000288E-2</v>
      </c>
      <c r="F17" s="6">
        <v>-114.91098462742936</v>
      </c>
      <c r="G17" s="6">
        <v>-2.6296403725705915</v>
      </c>
      <c r="H17" s="6">
        <v>-136.69039325520004</v>
      </c>
      <c r="I17" s="6">
        <v>19.149768255200087</v>
      </c>
    </row>
    <row r="18" spans="1:9" ht="15.75" thickBot="1" x14ac:dyDescent="0.3">
      <c r="A18" s="7" t="s">
        <v>2</v>
      </c>
      <c r="B18" s="7">
        <v>16.390624999999996</v>
      </c>
      <c r="C18" s="7">
        <v>3.7496894136900223</v>
      </c>
      <c r="D18" s="7">
        <v>4.3711953689172853</v>
      </c>
      <c r="E18" s="7">
        <v>6.3931708969913921E-4</v>
      </c>
      <c r="F18" s="7">
        <v>8.3483410616913201</v>
      </c>
      <c r="G18" s="7">
        <v>24.432908938308671</v>
      </c>
      <c r="H18" s="7">
        <v>5.2283893127096182</v>
      </c>
      <c r="I18" s="7">
        <v>27.552860687290377</v>
      </c>
    </row>
    <row r="22" spans="1:9" x14ac:dyDescent="0.25">
      <c r="A22" t="s">
        <v>47</v>
      </c>
    </row>
    <row r="23" spans="1:9" ht="15.75" thickBot="1" x14ac:dyDescent="0.3"/>
    <row r="24" spans="1:9" x14ac:dyDescent="0.25">
      <c r="A24" s="8" t="s">
        <v>48</v>
      </c>
      <c r="B24" s="8" t="s">
        <v>49</v>
      </c>
      <c r="C24" s="8" t="s">
        <v>50</v>
      </c>
    </row>
    <row r="25" spans="1:9" x14ac:dyDescent="0.25">
      <c r="A25" s="6">
        <v>1</v>
      </c>
      <c r="B25" s="6">
        <v>47.768749999999997</v>
      </c>
      <c r="C25" s="6">
        <v>2.2312500000000028</v>
      </c>
    </row>
    <row r="26" spans="1:9" x14ac:dyDescent="0.25">
      <c r="A26" s="6">
        <v>2</v>
      </c>
      <c r="B26" s="6">
        <v>57.603124999999991</v>
      </c>
      <c r="C26" s="6">
        <v>4.8968750000000085</v>
      </c>
    </row>
    <row r="27" spans="1:9" x14ac:dyDescent="0.25">
      <c r="A27" s="6">
        <v>3</v>
      </c>
      <c r="B27" s="6">
        <v>62.520312500000003</v>
      </c>
      <c r="C27" s="6">
        <v>-25.020312500000003</v>
      </c>
    </row>
    <row r="28" spans="1:9" x14ac:dyDescent="0.25">
      <c r="A28" s="6">
        <v>4</v>
      </c>
      <c r="B28" s="6">
        <v>42.8515625</v>
      </c>
      <c r="C28" s="6">
        <v>13.448437499999997</v>
      </c>
    </row>
    <row r="29" spans="1:9" x14ac:dyDescent="0.25">
      <c r="A29" s="6">
        <v>5</v>
      </c>
      <c r="B29" s="6">
        <v>59.2421875</v>
      </c>
      <c r="C29" s="6">
        <v>3.2578125</v>
      </c>
    </row>
    <row r="30" spans="1:9" x14ac:dyDescent="0.25">
      <c r="A30" s="6">
        <v>6</v>
      </c>
      <c r="B30" s="6">
        <v>87.106250000000003</v>
      </c>
      <c r="C30" s="6">
        <v>6.6937499999999943</v>
      </c>
    </row>
    <row r="31" spans="1:9" x14ac:dyDescent="0.25">
      <c r="A31" s="6">
        <v>7</v>
      </c>
      <c r="B31" s="6">
        <v>64.159374999999997</v>
      </c>
      <c r="C31" s="6">
        <v>-1.6593749999999972</v>
      </c>
    </row>
    <row r="32" spans="1:9" x14ac:dyDescent="0.25">
      <c r="A32" s="6">
        <v>8</v>
      </c>
      <c r="B32" s="6">
        <v>33.017187500000006</v>
      </c>
      <c r="C32" s="6">
        <v>-20.517187500000006</v>
      </c>
    </row>
    <row r="33" spans="1:3" x14ac:dyDescent="0.25">
      <c r="A33" s="6">
        <v>9</v>
      </c>
      <c r="B33" s="6">
        <v>16.626562500000006</v>
      </c>
      <c r="C33" s="6">
        <v>14.673437499999995</v>
      </c>
    </row>
    <row r="34" spans="1:3" x14ac:dyDescent="0.25">
      <c r="A34" s="6">
        <v>10</v>
      </c>
      <c r="B34" s="6">
        <v>36.295312500000009</v>
      </c>
      <c r="C34" s="6">
        <v>-17.495312500000008</v>
      </c>
    </row>
    <row r="35" spans="1:3" x14ac:dyDescent="0.25">
      <c r="A35" s="6">
        <v>11</v>
      </c>
      <c r="B35" s="6">
        <v>77.271875000000009</v>
      </c>
      <c r="C35" s="6">
        <v>4.0281249999999886</v>
      </c>
    </row>
    <row r="36" spans="1:3" x14ac:dyDescent="0.25">
      <c r="A36" s="6">
        <v>12</v>
      </c>
      <c r="B36" s="6">
        <v>73.993749999999991</v>
      </c>
      <c r="C36" s="6">
        <v>7.3062500000000057</v>
      </c>
    </row>
    <row r="37" spans="1:3" x14ac:dyDescent="0.25">
      <c r="A37" s="6">
        <v>13</v>
      </c>
      <c r="B37" s="6">
        <v>65.798437499999991</v>
      </c>
      <c r="C37" s="6">
        <v>-15.798437499999991</v>
      </c>
    </row>
    <row r="38" spans="1:3" x14ac:dyDescent="0.25">
      <c r="A38" s="6">
        <v>14</v>
      </c>
      <c r="B38" s="6">
        <v>47.768749999999997</v>
      </c>
      <c r="C38" s="6">
        <v>33.53125</v>
      </c>
    </row>
    <row r="39" spans="1:3" x14ac:dyDescent="0.25">
      <c r="A39" s="6">
        <v>15</v>
      </c>
      <c r="B39" s="6">
        <v>51.046875</v>
      </c>
      <c r="C39" s="6">
        <v>5.2531249999999972</v>
      </c>
    </row>
    <row r="40" spans="1:3" ht="15.75" thickBot="1" x14ac:dyDescent="0.3">
      <c r="A40" s="7">
        <v>16</v>
      </c>
      <c r="B40" s="7">
        <v>46.129687500000003</v>
      </c>
      <c r="C40" s="7">
        <v>-14.829687500000002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AC98" sqref="AC98"/>
    </sheetView>
  </sheetViews>
  <sheetFormatPr defaultRowHeight="15" x14ac:dyDescent="0.25"/>
  <cols>
    <col min="1" max="1" width="18" bestFit="1" customWidth="1"/>
    <col min="2" max="2" width="15.28515625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9" width="12.7109375" bestFit="1" customWidth="1"/>
  </cols>
  <sheetData>
    <row r="1" spans="1:9" x14ac:dyDescent="0.25">
      <c r="A1" t="s">
        <v>23</v>
      </c>
    </row>
    <row r="2" spans="1:9" ht="15.75" thickBot="1" x14ac:dyDescent="0.3"/>
    <row r="3" spans="1:9" x14ac:dyDescent="0.25">
      <c r="A3" s="9" t="s">
        <v>24</v>
      </c>
      <c r="B3" s="9"/>
    </row>
    <row r="4" spans="1:9" x14ac:dyDescent="0.25">
      <c r="A4" s="6" t="s">
        <v>25</v>
      </c>
      <c r="B4" s="6">
        <v>0.6617385949957334</v>
      </c>
    </row>
    <row r="5" spans="1:9" x14ac:dyDescent="0.25">
      <c r="A5" s="6" t="s">
        <v>26</v>
      </c>
      <c r="B5" s="6">
        <v>0.43789796810692722</v>
      </c>
    </row>
    <row r="6" spans="1:9" x14ac:dyDescent="0.25">
      <c r="A6" s="6" t="s">
        <v>27</v>
      </c>
      <c r="B6" s="6">
        <v>0.39774782297170769</v>
      </c>
    </row>
    <row r="7" spans="1:9" x14ac:dyDescent="0.25">
      <c r="A7" s="6" t="s">
        <v>28</v>
      </c>
      <c r="B7" s="6">
        <v>18.300799468058937</v>
      </c>
    </row>
    <row r="8" spans="1:9" ht="15.75" thickBot="1" x14ac:dyDescent="0.3">
      <c r="A8" s="7" t="s">
        <v>29</v>
      </c>
      <c r="B8" s="7">
        <v>16</v>
      </c>
    </row>
    <row r="10" spans="1:9" ht="15.75" thickBot="1" x14ac:dyDescent="0.3">
      <c r="A10" t="s">
        <v>30</v>
      </c>
    </row>
    <row r="11" spans="1:9" x14ac:dyDescent="0.25">
      <c r="A11" s="8"/>
      <c r="B11" s="8" t="s">
        <v>35</v>
      </c>
      <c r="C11" s="8" t="s">
        <v>36</v>
      </c>
      <c r="D11" s="8" t="s">
        <v>37</v>
      </c>
      <c r="E11" s="8" t="s">
        <v>38</v>
      </c>
      <c r="F11" s="8" t="s">
        <v>39</v>
      </c>
    </row>
    <row r="12" spans="1:9" x14ac:dyDescent="0.25">
      <c r="A12" s="6" t="s">
        <v>31</v>
      </c>
      <c r="B12" s="6">
        <v>1</v>
      </c>
      <c r="C12" s="6">
        <v>3652.8003436185109</v>
      </c>
      <c r="D12" s="6">
        <v>3652.8003436185109</v>
      </c>
      <c r="E12" s="6">
        <v>10.906510216392855</v>
      </c>
      <c r="F12" s="6">
        <v>5.2361681383535398E-3</v>
      </c>
    </row>
    <row r="13" spans="1:9" x14ac:dyDescent="0.25">
      <c r="A13" s="6" t="s">
        <v>32</v>
      </c>
      <c r="B13" s="6">
        <v>14</v>
      </c>
      <c r="C13" s="6">
        <v>4688.8696563814874</v>
      </c>
      <c r="D13" s="6">
        <v>334.91926117010627</v>
      </c>
      <c r="E13" s="6"/>
      <c r="F13" s="6"/>
    </row>
    <row r="14" spans="1:9" ht="15.75" thickBot="1" x14ac:dyDescent="0.3">
      <c r="A14" s="7" t="s">
        <v>33</v>
      </c>
      <c r="B14" s="7">
        <v>15</v>
      </c>
      <c r="C14" s="7">
        <v>8341.6699999999983</v>
      </c>
      <c r="D14" s="7"/>
      <c r="E14" s="7"/>
      <c r="F14" s="7"/>
    </row>
    <row r="15" spans="1:9" ht="15.75" thickBot="1" x14ac:dyDescent="0.3"/>
    <row r="16" spans="1:9" x14ac:dyDescent="0.25">
      <c r="A16" s="8"/>
      <c r="B16" s="8" t="s">
        <v>40</v>
      </c>
      <c r="C16" s="8" t="s">
        <v>28</v>
      </c>
      <c r="D16" s="8" t="s">
        <v>41</v>
      </c>
      <c r="E16" s="8" t="s">
        <v>42</v>
      </c>
      <c r="F16" s="8" t="s">
        <v>43</v>
      </c>
      <c r="G16" s="8" t="s">
        <v>44</v>
      </c>
      <c r="H16" s="8" t="s">
        <v>45</v>
      </c>
      <c r="I16" s="8" t="s">
        <v>46</v>
      </c>
    </row>
    <row r="17" spans="1:9" x14ac:dyDescent="0.25">
      <c r="A17" s="6" t="s">
        <v>34</v>
      </c>
      <c r="B17" s="6">
        <v>97.53825385694249</v>
      </c>
      <c r="C17" s="6">
        <v>13.861816052778261</v>
      </c>
      <c r="D17" s="6">
        <v>7.0364700761840897</v>
      </c>
      <c r="E17" s="6">
        <v>5.8980781771997848E-6</v>
      </c>
      <c r="F17" s="6">
        <v>67.80761531657835</v>
      </c>
      <c r="G17" s="6">
        <v>127.26889239730663</v>
      </c>
      <c r="H17" s="6">
        <v>56.273807455044519</v>
      </c>
      <c r="I17" s="6">
        <v>138.80270025884045</v>
      </c>
    </row>
    <row r="18" spans="1:9" ht="15.75" thickBot="1" x14ac:dyDescent="0.3">
      <c r="A18" s="7" t="s">
        <v>3</v>
      </c>
      <c r="B18" s="7">
        <v>-1600.4908835904628</v>
      </c>
      <c r="C18" s="7">
        <v>484.63000531825605</v>
      </c>
      <c r="D18" s="7">
        <v>-3.3025006005136266</v>
      </c>
      <c r="E18" s="7">
        <v>5.2361681383535207E-3</v>
      </c>
      <c r="F18" s="7">
        <v>-2639.9188675625928</v>
      </c>
      <c r="G18" s="7">
        <v>-561.06289961833249</v>
      </c>
      <c r="H18" s="7">
        <v>-3043.1581937802121</v>
      </c>
      <c r="I18" s="7">
        <v>-157.82357340071326</v>
      </c>
    </row>
    <row r="22" spans="1:9" x14ac:dyDescent="0.25">
      <c r="A22" t="s">
        <v>47</v>
      </c>
    </row>
    <row r="23" spans="1:9" ht="15.75" thickBot="1" x14ac:dyDescent="0.3"/>
    <row r="24" spans="1:9" x14ac:dyDescent="0.25">
      <c r="A24" s="8" t="s">
        <v>48</v>
      </c>
      <c r="B24" s="8" t="s">
        <v>49</v>
      </c>
      <c r="C24" s="8" t="s">
        <v>50</v>
      </c>
    </row>
    <row r="25" spans="1:9" x14ac:dyDescent="0.25">
      <c r="A25" s="6">
        <v>1</v>
      </c>
      <c r="B25" s="6">
        <v>30.317636746143052</v>
      </c>
      <c r="C25" s="6">
        <v>19.682363253856948</v>
      </c>
    </row>
    <row r="26" spans="1:9" x14ac:dyDescent="0.25">
      <c r="A26" s="6">
        <v>2</v>
      </c>
      <c r="B26" s="6">
        <v>62.32745441795231</v>
      </c>
      <c r="C26" s="6">
        <v>0.17254558204768955</v>
      </c>
    </row>
    <row r="27" spans="1:9" x14ac:dyDescent="0.25">
      <c r="A27" s="6">
        <v>3</v>
      </c>
      <c r="B27" s="6">
        <v>44.722054698457214</v>
      </c>
      <c r="C27" s="6">
        <v>-7.2220546984572138</v>
      </c>
    </row>
    <row r="28" spans="1:9" x14ac:dyDescent="0.25">
      <c r="A28" s="6">
        <v>4</v>
      </c>
      <c r="B28" s="6">
        <v>55.925490883590456</v>
      </c>
      <c r="C28" s="6">
        <v>0.37450911640954132</v>
      </c>
    </row>
    <row r="29" spans="1:9" x14ac:dyDescent="0.25">
      <c r="A29" s="6">
        <v>5</v>
      </c>
      <c r="B29" s="6">
        <v>59.126472650771383</v>
      </c>
      <c r="C29" s="6">
        <v>3.3735273492286169</v>
      </c>
    </row>
    <row r="30" spans="1:9" x14ac:dyDescent="0.25">
      <c r="A30" s="6">
        <v>6</v>
      </c>
      <c r="B30" s="6">
        <v>75.131381486676005</v>
      </c>
      <c r="C30" s="6">
        <v>18.668618513323992</v>
      </c>
    </row>
    <row r="31" spans="1:9" x14ac:dyDescent="0.25">
      <c r="A31" s="6">
        <v>7</v>
      </c>
      <c r="B31" s="6">
        <v>67.128927068723698</v>
      </c>
      <c r="C31" s="6">
        <v>-4.6289270687236979</v>
      </c>
    </row>
    <row r="32" spans="1:9" x14ac:dyDescent="0.25">
      <c r="A32" s="6">
        <v>8</v>
      </c>
      <c r="B32" s="6">
        <v>55.925490883590456</v>
      </c>
      <c r="C32" s="6">
        <v>-43.425490883590456</v>
      </c>
    </row>
    <row r="33" spans="1:3" x14ac:dyDescent="0.25">
      <c r="A33" s="6">
        <v>9</v>
      </c>
      <c r="B33" s="6">
        <v>46.322545582047681</v>
      </c>
      <c r="C33" s="6">
        <v>-15.02254558204768</v>
      </c>
    </row>
    <row r="34" spans="1:3" x14ac:dyDescent="0.25">
      <c r="A34" s="6">
        <v>10</v>
      </c>
      <c r="B34" s="6">
        <v>44.722054698457214</v>
      </c>
      <c r="C34" s="6">
        <v>-25.922054698457213</v>
      </c>
    </row>
    <row r="35" spans="1:3" x14ac:dyDescent="0.25">
      <c r="A35" s="6">
        <v>11</v>
      </c>
      <c r="B35" s="6">
        <v>65.528436185133231</v>
      </c>
      <c r="C35" s="6">
        <v>15.771563814866767</v>
      </c>
    </row>
    <row r="36" spans="1:3" x14ac:dyDescent="0.25">
      <c r="A36" s="6">
        <v>12</v>
      </c>
      <c r="B36" s="6">
        <v>63.927945301542771</v>
      </c>
      <c r="C36" s="6">
        <v>17.372054698457227</v>
      </c>
    </row>
    <row r="37" spans="1:3" x14ac:dyDescent="0.25">
      <c r="A37" s="6">
        <v>13</v>
      </c>
      <c r="B37" s="6">
        <v>27.116654978962131</v>
      </c>
      <c r="C37" s="6">
        <v>22.883345021037869</v>
      </c>
    </row>
    <row r="38" spans="1:3" x14ac:dyDescent="0.25">
      <c r="A38" s="6">
        <v>14</v>
      </c>
      <c r="B38" s="6">
        <v>79.932854137447407</v>
      </c>
      <c r="C38" s="6">
        <v>1.3671458625525901</v>
      </c>
    </row>
    <row r="39" spans="1:3" x14ac:dyDescent="0.25">
      <c r="A39" s="6">
        <v>15</v>
      </c>
      <c r="B39" s="6">
        <v>59.126472650771383</v>
      </c>
      <c r="C39" s="6">
        <v>-2.826472650771386</v>
      </c>
    </row>
    <row r="40" spans="1:3" ht="15.75" thickBot="1" x14ac:dyDescent="0.3">
      <c r="A40" s="7">
        <v>16</v>
      </c>
      <c r="B40" s="7">
        <v>31.918127629733519</v>
      </c>
      <c r="C40" s="7">
        <v>-0.61812762973351809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AH55" sqref="AH55"/>
    </sheetView>
  </sheetViews>
  <sheetFormatPr defaultRowHeight="15" x14ac:dyDescent="0.25"/>
  <cols>
    <col min="1" max="1" width="18" bestFit="1" customWidth="1"/>
    <col min="2" max="2" width="15.28515625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9" width="12.7109375" bestFit="1" customWidth="1"/>
  </cols>
  <sheetData>
    <row r="1" spans="1:9" x14ac:dyDescent="0.25">
      <c r="A1" t="s">
        <v>23</v>
      </c>
    </row>
    <row r="2" spans="1:9" ht="15.75" thickBot="1" x14ac:dyDescent="0.3"/>
    <row r="3" spans="1:9" x14ac:dyDescent="0.25">
      <c r="A3" s="9" t="s">
        <v>24</v>
      </c>
      <c r="B3" s="9"/>
    </row>
    <row r="4" spans="1:9" x14ac:dyDescent="0.25">
      <c r="A4" s="6" t="s">
        <v>25</v>
      </c>
      <c r="B4" s="6">
        <v>0.86746118819245099</v>
      </c>
    </row>
    <row r="5" spans="1:9" x14ac:dyDescent="0.25">
      <c r="A5" s="6" t="s">
        <v>26</v>
      </c>
      <c r="B5" s="6">
        <v>0.75248891302025889</v>
      </c>
    </row>
    <row r="6" spans="1:9" x14ac:dyDescent="0.25">
      <c r="A6" s="6" t="s">
        <v>27</v>
      </c>
      <c r="B6" s="6">
        <v>0.71441028425414488</v>
      </c>
    </row>
    <row r="7" spans="1:9" x14ac:dyDescent="0.25">
      <c r="A7" s="6" t="s">
        <v>28</v>
      </c>
      <c r="B7" s="6">
        <v>12.602367936610765</v>
      </c>
    </row>
    <row r="8" spans="1:9" ht="15.75" thickBot="1" x14ac:dyDescent="0.3">
      <c r="A8" s="7" t="s">
        <v>29</v>
      </c>
      <c r="B8" s="7">
        <v>16</v>
      </c>
    </row>
    <row r="10" spans="1:9" ht="15.75" thickBot="1" x14ac:dyDescent="0.3">
      <c r="A10" t="s">
        <v>30</v>
      </c>
    </row>
    <row r="11" spans="1:9" x14ac:dyDescent="0.25">
      <c r="A11" s="8"/>
      <c r="B11" s="8" t="s">
        <v>35</v>
      </c>
      <c r="C11" s="8" t="s">
        <v>36</v>
      </c>
      <c r="D11" s="8" t="s">
        <v>37</v>
      </c>
      <c r="E11" s="8" t="s">
        <v>38</v>
      </c>
      <c r="F11" s="8" t="s">
        <v>39</v>
      </c>
    </row>
    <row r="12" spans="1:9" x14ac:dyDescent="0.25">
      <c r="A12" s="6" t="s">
        <v>31</v>
      </c>
      <c r="B12" s="6">
        <v>2</v>
      </c>
      <c r="C12" s="6">
        <v>6277.014191073702</v>
      </c>
      <c r="D12" s="6">
        <v>3138.507095536851</v>
      </c>
      <c r="E12" s="6">
        <v>19.761449857929112</v>
      </c>
      <c r="F12" s="6">
        <v>1.1438399831816233E-4</v>
      </c>
    </row>
    <row r="13" spans="1:9" x14ac:dyDescent="0.25">
      <c r="A13" s="6" t="s">
        <v>32</v>
      </c>
      <c r="B13" s="6">
        <v>13</v>
      </c>
      <c r="C13" s="6">
        <v>2064.6558089262958</v>
      </c>
      <c r="D13" s="6">
        <v>158.81967760971506</v>
      </c>
      <c r="E13" s="6"/>
      <c r="F13" s="6"/>
    </row>
    <row r="14" spans="1:9" ht="15.75" thickBot="1" x14ac:dyDescent="0.3">
      <c r="A14" s="7" t="s">
        <v>33</v>
      </c>
      <c r="B14" s="7">
        <v>15</v>
      </c>
      <c r="C14" s="7">
        <v>8341.6699999999983</v>
      </c>
      <c r="D14" s="7"/>
      <c r="E14" s="7"/>
      <c r="F14" s="7"/>
    </row>
    <row r="15" spans="1:9" ht="15.75" thickBot="1" x14ac:dyDescent="0.3"/>
    <row r="16" spans="1:9" x14ac:dyDescent="0.25">
      <c r="A16" s="8"/>
      <c r="B16" s="8" t="s">
        <v>40</v>
      </c>
      <c r="C16" s="8" t="s">
        <v>28</v>
      </c>
      <c r="D16" s="8" t="s">
        <v>41</v>
      </c>
      <c r="E16" s="8" t="s">
        <v>42</v>
      </c>
      <c r="F16" s="8" t="s">
        <v>43</v>
      </c>
      <c r="G16" s="8" t="s">
        <v>44</v>
      </c>
      <c r="H16" s="8" t="s">
        <v>45</v>
      </c>
      <c r="I16" s="8" t="s">
        <v>46</v>
      </c>
    </row>
    <row r="17" spans="1:9" x14ac:dyDescent="0.25">
      <c r="A17" s="6" t="s">
        <v>34</v>
      </c>
      <c r="B17" s="6">
        <v>-5.7632838157383475</v>
      </c>
      <c r="C17" s="6">
        <v>27.146799403575315</v>
      </c>
      <c r="D17" s="6">
        <v>-0.21230067419952667</v>
      </c>
      <c r="E17" s="6">
        <v>0.83516500458428777</v>
      </c>
      <c r="F17" s="6">
        <v>-64.410378370505299</v>
      </c>
      <c r="G17" s="6">
        <v>52.883810739028597</v>
      </c>
      <c r="H17" s="6">
        <v>-87.536931757613885</v>
      </c>
      <c r="I17" s="6">
        <v>76.010364126137191</v>
      </c>
    </row>
    <row r="18" spans="1:9" x14ac:dyDescent="0.25">
      <c r="A18" s="6" t="s">
        <v>2</v>
      </c>
      <c r="B18" s="6">
        <v>12.94935632279709</v>
      </c>
      <c r="C18" s="6">
        <v>3.1856695545547624</v>
      </c>
      <c r="D18" s="6">
        <v>4.0648774460246635</v>
      </c>
      <c r="E18" s="6">
        <v>1.3384582478804189E-3</v>
      </c>
      <c r="F18" s="6">
        <v>6.067135667289195</v>
      </c>
      <c r="G18" s="6">
        <v>19.831576978304987</v>
      </c>
      <c r="H18" s="6">
        <v>3.3532408934767748</v>
      </c>
      <c r="I18" s="6">
        <v>22.545471752117408</v>
      </c>
    </row>
    <row r="19" spans="1:9" ht="15.75" thickBot="1" x14ac:dyDescent="0.3">
      <c r="A19" s="7" t="s">
        <v>3</v>
      </c>
      <c r="B19" s="7">
        <v>-1083.7879559837622</v>
      </c>
      <c r="C19" s="7">
        <v>357.11653975843024</v>
      </c>
      <c r="D19" s="7">
        <v>-3.0348299093536397</v>
      </c>
      <c r="E19" s="7">
        <v>9.5754223732889554E-3</v>
      </c>
      <c r="F19" s="7">
        <v>-1855.2913351823236</v>
      </c>
      <c r="G19" s="7">
        <v>-312.28457678520078</v>
      </c>
      <c r="H19" s="7">
        <v>-2159.5214803041499</v>
      </c>
      <c r="I19" s="7">
        <v>-8.0544316633745439</v>
      </c>
    </row>
    <row r="23" spans="1:9" x14ac:dyDescent="0.25">
      <c r="A23" t="s">
        <v>47</v>
      </c>
    </row>
    <row r="24" spans="1:9" ht="15.75" thickBot="1" x14ac:dyDescent="0.3"/>
    <row r="25" spans="1:9" x14ac:dyDescent="0.25">
      <c r="A25" s="8" t="s">
        <v>48</v>
      </c>
      <c r="B25" s="8" t="s">
        <v>49</v>
      </c>
      <c r="C25" s="8" t="s">
        <v>50</v>
      </c>
    </row>
    <row r="26" spans="1:9" x14ac:dyDescent="0.25">
      <c r="A26" s="6">
        <v>1</v>
      </c>
      <c r="B26" s="6">
        <v>32.88843813112473</v>
      </c>
      <c r="C26" s="6">
        <v>17.11156186887527</v>
      </c>
    </row>
    <row r="27" spans="1:9" x14ac:dyDescent="0.25">
      <c r="A27" s="6">
        <v>2</v>
      </c>
      <c r="B27" s="6">
        <v>62.333811044478225</v>
      </c>
      <c r="C27" s="6">
        <v>0.16618895552177548</v>
      </c>
    </row>
    <row r="28" spans="1:9" x14ac:dyDescent="0.25">
      <c r="A28" s="6">
        <v>3</v>
      </c>
      <c r="B28" s="6">
        <v>54.296950425495972</v>
      </c>
      <c r="C28" s="6">
        <v>-16.796950425495972</v>
      </c>
    </row>
    <row r="29" spans="1:9" x14ac:dyDescent="0.25">
      <c r="A29" s="6">
        <v>4</v>
      </c>
      <c r="B29" s="6">
        <v>46.344238530025805</v>
      </c>
      <c r="C29" s="6">
        <v>9.9557614699741919</v>
      </c>
    </row>
    <row r="30" spans="1:9" x14ac:dyDescent="0.25">
      <c r="A30" s="6">
        <v>5</v>
      </c>
      <c r="B30" s="6">
        <v>61.46117076479041</v>
      </c>
      <c r="C30" s="6">
        <v>1.0388292352095903</v>
      </c>
    </row>
    <row r="31" spans="1:9" x14ac:dyDescent="0.25">
      <c r="A31" s="6">
        <v>6</v>
      </c>
      <c r="B31" s="6">
        <v>94.312956073383091</v>
      </c>
      <c r="C31" s="6">
        <v>-0.51295607338309424</v>
      </c>
    </row>
    <row r="32" spans="1:9" x14ac:dyDescent="0.25">
      <c r="A32" s="6">
        <v>7</v>
      </c>
      <c r="B32" s="6">
        <v>70.764917441548349</v>
      </c>
      <c r="C32" s="6">
        <v>-8.2649174415483486</v>
      </c>
    </row>
    <row r="33" spans="1:3" x14ac:dyDescent="0.25">
      <c r="A33" s="6">
        <v>8</v>
      </c>
      <c r="B33" s="6">
        <v>38.574624736347531</v>
      </c>
      <c r="C33" s="6">
        <v>-26.074624736347531</v>
      </c>
    </row>
    <row r="34" spans="1:3" x14ac:dyDescent="0.25">
      <c r="A34" s="6">
        <v>9</v>
      </c>
      <c r="B34" s="6">
        <v>19.122540677647869</v>
      </c>
      <c r="C34" s="6">
        <v>12.177459322352131</v>
      </c>
    </row>
    <row r="35" spans="1:3" x14ac:dyDescent="0.25">
      <c r="A35" s="6">
        <v>10</v>
      </c>
      <c r="B35" s="6">
        <v>33.57798030902061</v>
      </c>
      <c r="C35" s="6">
        <v>-14.777980309020609</v>
      </c>
    </row>
    <row r="36" spans="1:3" x14ac:dyDescent="0.25">
      <c r="A36" s="6">
        <v>11</v>
      </c>
      <c r="B36" s="6">
        <v>80.040614543802263</v>
      </c>
      <c r="C36" s="6">
        <v>1.2593854561977338</v>
      </c>
    </row>
    <row r="37" spans="1:3" x14ac:dyDescent="0.25">
      <c r="A37" s="6">
        <v>12</v>
      </c>
      <c r="B37" s="6">
        <v>76.366955323259077</v>
      </c>
      <c r="C37" s="6">
        <v>4.93304467674092</v>
      </c>
    </row>
    <row r="38" spans="1:3" x14ac:dyDescent="0.25">
      <c r="A38" s="6">
        <v>13</v>
      </c>
      <c r="B38" s="6">
        <v>44.965154174234002</v>
      </c>
      <c r="C38" s="6">
        <v>5.0348458257659985</v>
      </c>
    </row>
    <row r="39" spans="1:3" x14ac:dyDescent="0.25">
      <c r="A39" s="6">
        <v>14</v>
      </c>
      <c r="B39" s="6">
        <v>66.485864766621361</v>
      </c>
      <c r="C39" s="6">
        <v>14.814135233378636</v>
      </c>
    </row>
    <row r="40" spans="1:3" x14ac:dyDescent="0.25">
      <c r="A40" s="6">
        <v>15</v>
      </c>
      <c r="B40" s="6">
        <v>54.986492603391866</v>
      </c>
      <c r="C40" s="6">
        <v>1.3135073966081308</v>
      </c>
    </row>
    <row r="41" spans="1:3" ht="15.75" thickBot="1" x14ac:dyDescent="0.3">
      <c r="A41" s="7">
        <v>16</v>
      </c>
      <c r="B41" s="7">
        <v>32.677290454828785</v>
      </c>
      <c r="C41" s="7">
        <v>-1.3772904548287848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Regression-YdsAtt</vt:lpstr>
      <vt:lpstr>Regression-IntAtt</vt:lpstr>
      <vt:lpstr>Regression-YdsAtt &amp; IntAtt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jcochran</dc:creator>
  <cp:lastModifiedBy>Cochran, James</cp:lastModifiedBy>
  <dcterms:created xsi:type="dcterms:W3CDTF">2012-12-11T19:38:15Z</dcterms:created>
  <dcterms:modified xsi:type="dcterms:W3CDTF">2014-08-25T19:27:41Z</dcterms:modified>
</cp:coreProperties>
</file>